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828" activeTab="0"/>
  </bookViews>
  <sheets>
    <sheet name="Лист1" sheetId="1" r:id="rId1"/>
    <sheet name="Лист2" sheetId="2" r:id="rId2"/>
    <sheet name="Лист3" sheetId="3" r:id="rId3"/>
  </sheets>
  <definedNames>
    <definedName name="_xlfn.UNICODE" hidden="1">#NAME?</definedName>
  </definedNames>
  <calcPr fullCalcOnLoad="1" refMode="R1C1"/>
</workbook>
</file>

<file path=xl/sharedStrings.xml><?xml version="1.0" encoding="utf-8"?>
<sst xmlns="http://schemas.openxmlformats.org/spreadsheetml/2006/main" count="129" uniqueCount="99">
  <si>
    <t>В т.ч. по кварталам</t>
  </si>
  <si>
    <t>1 кв.</t>
  </si>
  <si>
    <t>2 кв.</t>
  </si>
  <si>
    <t>3 кв.</t>
  </si>
  <si>
    <t xml:space="preserve"> 4 кв.</t>
  </si>
  <si>
    <t>Адрес реализации мероприятия</t>
  </si>
  <si>
    <t>Ожидаемый результат в натуральных показателях</t>
  </si>
  <si>
    <t>№  п/п</t>
  </si>
  <si>
    <t>ВСЕГО по программе</t>
  </si>
  <si>
    <t>МА МО МО Озеро Долгое</t>
  </si>
  <si>
    <t>Наименование мероприятий</t>
  </si>
  <si>
    <t>КБК</t>
  </si>
  <si>
    <t>ОКПД ОКВЭД</t>
  </si>
  <si>
    <t>Годовой объём финансирования мероприятий (тыс.руб.)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</si>
  <si>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</si>
  <si>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</si>
  <si>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</si>
  <si>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</si>
  <si>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Местная администрация Муниципального образования Муниципальный округ Озеро Долгое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</si>
  <si>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</si>
  <si>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</si>
  <si>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</si>
  <si>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</si>
  <si>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>А.А.Никольский</t>
  </si>
  <si>
    <t>Территория МО МО Озеро Долгое</t>
  </si>
  <si>
    <t>Без финансирования</t>
  </si>
  <si>
    <t>Главный специалист по профилактике правонарушений</t>
  </si>
  <si>
    <t>1. Общие положения</t>
  </si>
  <si>
    <t>1.1</t>
  </si>
  <si>
    <t>Территория МО Озеро Долгое</t>
  </si>
  <si>
    <t>В течение года</t>
  </si>
  <si>
    <t>В пределах средств местного бюджета, выделенных на СМИ</t>
  </si>
  <si>
    <t>2.1</t>
  </si>
  <si>
    <t>В рамках оказания бесплатной юридической помощи гражданам</t>
  </si>
  <si>
    <t>2.2</t>
  </si>
  <si>
    <t>2.3</t>
  </si>
  <si>
    <t>Организация досуговой  занятости несовершеннолетних и молодежи, привлечение подростков и молодежи к здоровому образу жизни</t>
  </si>
  <si>
    <t>3.1</t>
  </si>
  <si>
    <t>ежеквартально</t>
  </si>
  <si>
    <t>3.2</t>
  </si>
  <si>
    <t xml:space="preserve">Противодействие терроризму и экстремизму, а также минимизация и (или) ликвидация последствий проявления терроризма и экстремизма, защита жизни граждан, проживающих на территории Муниципального образования Муниципальный округ Озеро Долгое (далее – МО МО Озеро Долгое), от террористических и экстремистских актов. 
</t>
  </si>
  <si>
    <t xml:space="preserve">Взаимообмен информацией с иными субъектами профилактики экстремизма и терроризма (прокуратурой района, администрацией района, УМВД) о ставших известными в ходе проведения повседневной профилактической работы фактах о планирующихся, либо совершенных правонарушениях (преступлениях) экстремистского или террористического характера.
</t>
  </si>
  <si>
    <t>Приморский район</t>
  </si>
  <si>
    <t xml:space="preserve">ежемесячно </t>
  </si>
  <si>
    <t>2. Профилактика терроризма</t>
  </si>
  <si>
    <t xml:space="preserve">Участие в работе Антитеррористической комиссии администрации Приморского района.
</t>
  </si>
  <si>
    <t>Администрация Приморского района</t>
  </si>
  <si>
    <t>По мере привлечения к работе комиссии</t>
  </si>
  <si>
    <t xml:space="preserve">Без
финансирования
</t>
  </si>
  <si>
    <t>Выявление мест нахождения на внутридомовых территориях бесхозного, разукомплектованного, длительное время не    эксплуатируемого транспорта.</t>
  </si>
  <si>
    <t>Без
финансирования</t>
  </si>
  <si>
    <t>Размещение в муниципальных средствах массовой информации тематической информации.</t>
  </si>
  <si>
    <t>3. Профилактика экстремизма.</t>
  </si>
  <si>
    <t xml:space="preserve">Участие в деятельности межведомственной рабочей группы по борьбе с проявлениями экстремистской деятельности при прокуроре Приморского района.
</t>
  </si>
  <si>
    <t>Прокуратура Приморского района</t>
  </si>
  <si>
    <t>по указанию прокуратуры района</t>
  </si>
  <si>
    <t xml:space="preserve"> Ежемесячный обход территории муниципального образования на предмет выявления фактов нанесения на объекты, здания, сооружения, расположенные на территории, нацистской атрибутики или символики либо атрибутики, сходных с нацистской атрибутикой или символикой. </t>
  </si>
  <si>
    <t>Ежемесячно</t>
  </si>
  <si>
    <t xml:space="preserve"> Без
финансирования</t>
  </si>
  <si>
    <t>3.3</t>
  </si>
  <si>
    <t xml:space="preserve">Размещение в муниципальных средствах массовой информации тематической информации </t>
  </si>
  <si>
    <t>4. Профилактика правонарушений экстремистского характера среди несовершеннолетних и молодежи</t>
  </si>
  <si>
    <t>4.1</t>
  </si>
  <si>
    <t>В рамках исполнения ВЦП по организации досуга и развитию массовой физ. культуры и спорта</t>
  </si>
  <si>
    <t>5. Информационно-пропагандистское сопровождение деятельности по профилактике терроризма и экстремизма</t>
  </si>
  <si>
    <t>5.1</t>
  </si>
  <si>
    <t>Информирование населения МО о мероприятиях Программы, проводимых органами местного самоуправления и районными администрациями, в том числе путем размещения в муниципальных средствах массовой информации анонсов мероприятий и репортажей об их проведении.</t>
  </si>
  <si>
    <t>5.2</t>
  </si>
  <si>
    <t>Предоставление правоохранительным структурам (РУВД,  УФСБ, районная прокуратура) возможности размещения в муниципальных СМИ компетентной информации о результатах деятельности в области противодействия и профилактики терроризма и экстремизма.</t>
  </si>
  <si>
    <t>ежемесячно</t>
  </si>
  <si>
    <t>5.3</t>
  </si>
  <si>
    <t xml:space="preserve">Разработка, издание и распространение среди населения МО тематических брошюр-памяток по вопросам профилактики терроризма, экстремизма. </t>
  </si>
  <si>
    <t> 2000 шт.</t>
  </si>
  <si>
    <t xml:space="preserve">ОКПД 58.11.19
ОКВЭД
58.11.1
</t>
  </si>
  <si>
    <t>6. Минимизация и (или) ликвидация последствий проявлений терроризма и экстремизма</t>
  </si>
  <si>
    <t>6.1</t>
  </si>
  <si>
    <t>Проведение разъяснительной работы среди населения о действующем законодательстве Российской Федерации, регламентирующем порядок выделения бюджетных ассигнований на осуществление компенсационных выплат физическим и юридическим лицам, которым был причинен ущерб в результате террористического акта, и возмещение вреда, причиненного при пресечении террористического акта правомерными действиями, а также правилах осуществления социальной реабилитации лиц, пострадавших в результате террористического акта, и лиц, участвующих в борьбе с терроризмом.</t>
  </si>
  <si>
    <t>по мере обращения граждан</t>
  </si>
  <si>
    <t>6.2</t>
  </si>
  <si>
    <t>Содействие территориальным управлениям федеральных органов исполнительной власти, осуществляющих борьбу с терроризмом, органами исполнительной власти Санкт-Петербурга с учетом характера и последствий террористического акта, а также других обстоятельств в принятии первоочередных мер, направленных на выявление и учет пострадавших, определение видов необходимой помощи в целях социальной реабилитации пострадавших.</t>
  </si>
  <si>
    <t>по необходимости</t>
  </si>
  <si>
    <t>6.3</t>
  </si>
  <si>
    <t>Содействие в оказании психологической реабилитации пострадавшим в результате террористического акта -  оказание содействия в ее получении путем направления соответствующих обращений от имени пострадавшего или от имени органа местного самоуправления (на основании обращения пострадавшего или его законного представителя), в учреждения здравоохранения, соответствующие службы и организации различных органов государственной власти, осуществляющих борьбу с терроризмом.</t>
  </si>
  <si>
    <t>Итого по КБК:  0968 0709 79511 00520  244 226</t>
  </si>
  <si>
    <t>Период проведения</t>
  </si>
  <si>
    <t>по мере поступления информации</t>
  </si>
  <si>
    <t>по отдельному плану</t>
  </si>
  <si>
    <t>еженедельно понедельник: 10.00-14.00, четверг: 16.00-18.00</t>
  </si>
  <si>
    <t xml:space="preserve">9680709
79511 00520
 244 226
</t>
  </si>
  <si>
    <t xml:space="preserve">• выявление и устранение причин и условий, способствующих совершению противоправных действий экстремистского и террористического характера;
• предупреждение террористических и экстремистских проявлений;
• содействие правоохранительным органам в выявлении правонарушений и преступлений данной категории;
• участие в минимизации и (или) ликвидации последствий проявлений терроризма и экстремизма;
• организация и проведение на территории муниципального образования информационно-пропагандистских мероприятий по разъяснению сущности терроризма и экстремизма, их общественной опасности, по формированию у граждан неприятия идеологии терроризма и экстремизма, в том числе путем распространения информационных материалов, печатной продукции, проведения разъяснительной работы и иных мероприятий;
• участие в мероприятиях по профилактике терроризма и экстремизма, а также по минимизации и (или) ликвидации последствий их проявлений, организуемых федеральными органами исполнительной власти и (или) исполнительными органами государственной власти Санкт-Петербурга;
• обеспечение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самоуправления;
• направление предложений по вопросам участия в профилактике терроризма и экстремизма, а также в минимизации и (или) ликвидации последствий их проявлений в исполнительные органы государственной власти Санкт-Петербурга;
</t>
  </si>
  <si>
    <t xml:space="preserve">УТВЕРЖДЕНО
Распоряжением МА МО МО Озеро Долгое 
От   .  .2021 г № 01-04/    Приложение №   
</t>
  </si>
  <si>
    <t>2021 год</t>
  </si>
  <si>
    <t xml:space="preserve">Перечень мероприятий  Ведомственной целевой  программы  
по участию в мероприятиях по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Муниципальный Округ Озеро Долгое на 2021 год
</t>
  </si>
  <si>
    <t xml:space="preserve"> - Участие в районном профилактическом мини-тренинге  «Профилактика экстремизма в молодежной среде» среди подростков, проживающих и обучающихся на территории МО МО Озеро Долгое - 90 чел.
- Разработка, издание и распространение среди населения МО тематических брошюр-памяток по вопросам профилактики терроризма, экстремизма – 2000 шт.
</t>
  </si>
  <si>
    <r>
      <t xml:space="preserve"> - Объём финансирования- </t>
    </r>
    <r>
      <rPr>
        <b/>
        <sz val="10"/>
        <color indexed="8"/>
        <rFont val="Times New Roman"/>
        <family val="1"/>
      </rPr>
      <t>68 000</t>
    </r>
    <r>
      <rPr>
        <b/>
        <sz val="10"/>
        <color indexed="8"/>
        <rFont val="Times New Roman"/>
        <family val="1"/>
      </rPr>
      <t xml:space="preserve"> руб. (</t>
    </r>
    <r>
      <rPr>
        <sz val="10"/>
        <color indexed="8"/>
        <rFont val="Times New Roman"/>
        <family val="1"/>
      </rPr>
      <t xml:space="preserve">шестьдесят восемь тысяч  руб.00 коп.)
 - Источник финансирования – средства местного бюджета Муниципального образования Муниципальный округ Озеро Долгое
</t>
    </r>
  </si>
  <si>
    <r>
      <t xml:space="preserve">• Федеральный закон от 06.10.2003 № 131-ФЗ «Об общих принципах организации местного самоуправления в Российской Федерации»;                                                                                                                                                                                            • Федеральный закон от 09.02.2007 № 16-ФЗ «О транспортной безопасности»;                                                                                                                                                                                                                                                     
• Федеральный закон от 06.03.2006 № 35-ФЗ «О противодействии терроризму»;                                                                                                                                                                                                                                                    • Федеральный закон от 25.07.2002 № 114-ФЗ «О противодействии экстремистской деятельности»;                       • Федеральный закон от 23.06.2016 № 182-ФЗ «Об основах системы профилактики правонарушений в РФ»;                                                                                                                                                                                                                                                                                 • Федеральный закон от 28.12.2010 № 390-ФЗ «О  безопасности»;
• Концепция противодействия терроризму в Российской Федерации, утвержденная Президентом РФ 05.10.2009;
• Указ Президента РФ от 15.02.2012 № 851 «О  порядке установления уровней террористической опасности, предусматривающих принятие дополнительных мер по обеспечению безопасности, общества и государства» ; 
• Закон Санкт-Петербурга от 23.09.2009 № 420-79, ст.10, п.1, пп 29 «Об организации местного самоуправлении в Санкт-Петербурге» п.п. 29, п.1, ст.10. 
• Закон Санкт-Петербурга от 04.06.2007 № 230-42 «О профилактике правонарушений в Санкт-Петербурге»;
• Постановление Правительства Санкт-Петербурга от 15.01.2008 № 5 «О реализации Закона Санкт-Петербурга «О профилактике правонарушений в Санкт-Петербурге».
• Устав Муниципального образования Муниципальный округ Озеро Долгое.
• Решение Муниципального совета Муниципального образования Муниципальный округ Озеро Долгое от 10.12.2008 года № 51 «Об утверждении положения  об участии органов МСУ в профилактике терроризма и экстремизма, а так же в минимизации и (или) ликвидации последствий  проявления терроризма на территории МО МО Озеро Долгое»
</t>
    </r>
    <r>
      <rPr>
        <sz val="10"/>
        <color indexed="8"/>
        <rFont val="Times New Roman"/>
        <family val="1"/>
      </rPr>
      <t xml:space="preserve">
</t>
    </r>
  </si>
  <si>
    <t xml:space="preserve">УТВЕРЖДЕНО
Распоряжением МА МО МО Озеро Долгое 
От 22.10.2020 г  № 01-04/37    Приложение №  9   
</t>
  </si>
  <si>
    <t xml:space="preserve">Муниципальная ведомственная целевая программа
по участию в  профилактике терроризма и экстремизма, а также  минимизации и (или) ликвидации последствий их проявлений 
на территории Муниципального образования Муниципальный округ Озеро Долгое  в форме и порядке, установленных федеральным законодательством и законодательством Санкт-Петербурга на 2021 год
</t>
  </si>
  <si>
    <t xml:space="preserve">Муниципальная ведомственная целевая программа по участию в  профилактике терроризма и экстремизма, а также  минимизации и (или) ликвидации последствий их проявлений на территории Муниципального образования Муниципальный округ Озеро Долгое  в форме и порядке, установленных федеральным законодательством и законодательством Санкт-Петербурга на 2021 год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</si>
</sst>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  <numFmt numFmtId="180" formatCode="[$-F800]dddd\,\ mmmm\ dd\,\ yyyy"/>
    <numFmt numFmtId="181" formatCode="#,##0\ &quot;₽&quot;"/>
    <numFmt numFmtId="182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left" vertical="top" wrapText="1" readingOrder="1"/>
    </xf>
    <xf numFmtId="1" fontId="4" fillId="0" borderId="10" xfId="0" applyNumberFormat="1" applyFont="1" applyBorder="1" applyAlignment="1">
      <alignment horizontal="left" vertical="top" wrapText="1" readingOrder="1"/>
    </xf>
    <xf numFmtId="0" fontId="53" fillId="0" borderId="0" xfId="0" applyFont="1" applyAlignment="1">
      <alignment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/>
    </xf>
    <xf numFmtId="16" fontId="6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 readingOrder="1"/>
    </xf>
    <xf numFmtId="0" fontId="55" fillId="0" borderId="0" xfId="0" applyFont="1" applyAlignment="1">
      <alignment/>
    </xf>
    <xf numFmtId="0" fontId="2" fillId="0" borderId="0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readingOrder="1"/>
    </xf>
    <xf numFmtId="0" fontId="9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vertical="top" wrapText="1"/>
    </xf>
    <xf numFmtId="0" fontId="12" fillId="0" borderId="10" xfId="0" applyFont="1" applyBorder="1" applyAlignment="1">
      <alignment horizontal="justify" vertical="center" readingOrder="1"/>
    </xf>
    <xf numFmtId="0" fontId="56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justify"/>
    </xf>
    <xf numFmtId="0" fontId="54" fillId="0" borderId="10" xfId="0" applyFont="1" applyBorder="1" applyAlignment="1">
      <alignment vertical="top" wrapText="1"/>
    </xf>
    <xf numFmtId="0" fontId="59" fillId="0" borderId="0" xfId="0" applyFont="1" applyAlignment="1">
      <alignment/>
    </xf>
    <xf numFmtId="0" fontId="9" fillId="0" borderId="10" xfId="0" applyFont="1" applyBorder="1" applyAlignment="1">
      <alignment horizontal="left" vertical="top" wrapText="1" readingOrder="1"/>
    </xf>
    <xf numFmtId="0" fontId="5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4" fillId="0" borderId="10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/>
    </xf>
    <xf numFmtId="0" fontId="60" fillId="0" borderId="12" xfId="0" applyFont="1" applyBorder="1" applyAlignment="1">
      <alignment/>
    </xf>
    <xf numFmtId="0" fontId="56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top" wrapText="1"/>
    </xf>
    <xf numFmtId="0" fontId="59" fillId="0" borderId="14" xfId="0" applyFont="1" applyBorder="1" applyAlignment="1">
      <alignment horizontal="left" vertical="top" wrapText="1"/>
    </xf>
    <xf numFmtId="0" fontId="59" fillId="0" borderId="12" xfId="0" applyFont="1" applyBorder="1" applyAlignment="1">
      <alignment horizontal="left" vertical="top" wrapText="1"/>
    </xf>
    <xf numFmtId="0" fontId="56" fillId="0" borderId="14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49" fontId="2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4" fillId="0" borderId="11" xfId="0" applyFont="1" applyBorder="1" applyAlignment="1" applyProtection="1">
      <alignment horizontal="left" vertical="top" wrapText="1"/>
      <protection locked="0"/>
    </xf>
    <xf numFmtId="0" fontId="59" fillId="0" borderId="14" xfId="0" applyFont="1" applyBorder="1" applyAlignment="1" applyProtection="1">
      <alignment horizontal="left" vertical="top" wrapText="1"/>
      <protection locked="0"/>
    </xf>
    <xf numFmtId="0" fontId="59" fillId="0" borderId="12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/>
    </xf>
    <xf numFmtId="0" fontId="53" fillId="0" borderId="23" xfId="0" applyFont="1" applyBorder="1" applyAlignment="1">
      <alignment/>
    </xf>
    <xf numFmtId="0" fontId="54" fillId="0" borderId="11" xfId="0" applyFont="1" applyBorder="1" applyAlignment="1">
      <alignment vertical="top" wrapText="1"/>
    </xf>
    <xf numFmtId="0" fontId="54" fillId="0" borderId="14" xfId="0" applyFont="1" applyBorder="1" applyAlignment="1">
      <alignment vertical="top"/>
    </xf>
    <xf numFmtId="0" fontId="54" fillId="0" borderId="12" xfId="0" applyFont="1" applyBorder="1" applyAlignment="1">
      <alignment vertical="top"/>
    </xf>
    <xf numFmtId="0" fontId="0" fillId="0" borderId="14" xfId="0" applyBorder="1" applyAlignment="1">
      <alignment horizontal="left" vertical="top" wrapText="1"/>
    </xf>
    <xf numFmtId="0" fontId="54" fillId="0" borderId="14" xfId="0" applyFont="1" applyBorder="1" applyAlignment="1">
      <alignment vertical="top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2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6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90" zoomScaleNormal="90" zoomScalePageLayoutView="0" workbookViewId="0" topLeftCell="A1">
      <selection activeCell="P6" sqref="P6"/>
    </sheetView>
  </sheetViews>
  <sheetFormatPr defaultColWidth="9.140625" defaultRowHeight="15"/>
  <cols>
    <col min="1" max="1" width="5.00390625" style="0" customWidth="1"/>
    <col min="2" max="2" width="45.28125" style="0" customWidth="1"/>
    <col min="3" max="3" width="10.421875" style="0" customWidth="1"/>
    <col min="4" max="4" width="11.28125" style="0" hidden="1" customWidth="1"/>
    <col min="5" max="5" width="11.28125" style="38" customWidth="1"/>
    <col min="6" max="6" width="13.57421875" style="0" customWidth="1"/>
    <col min="7" max="7" width="14.00390625" style="0" customWidth="1"/>
    <col min="8" max="8" width="11.7109375" style="0" customWidth="1"/>
    <col min="9" max="9" width="7.7109375" style="0" customWidth="1"/>
    <col min="10" max="10" width="7.28125" style="0" customWidth="1"/>
    <col min="11" max="11" width="7.00390625" style="0" customWidth="1"/>
    <col min="12" max="12" width="6.7109375" style="0" customWidth="1"/>
  </cols>
  <sheetData>
    <row r="1" ht="8.25" customHeight="1"/>
    <row r="2" spans="3:12" ht="40.5" customHeight="1">
      <c r="C2" s="45"/>
      <c r="D2" s="75" t="s">
        <v>90</v>
      </c>
      <c r="E2" s="79"/>
      <c r="F2" s="76"/>
      <c r="G2" s="76"/>
      <c r="H2" s="75" t="s">
        <v>96</v>
      </c>
      <c r="I2" s="76"/>
      <c r="J2" s="76"/>
      <c r="K2" s="76"/>
      <c r="L2" s="77"/>
    </row>
    <row r="3" spans="4:12" ht="13.5" customHeight="1">
      <c r="D3" s="9"/>
      <c r="E3" s="9"/>
      <c r="F3" s="9"/>
      <c r="G3" s="9"/>
      <c r="H3" s="9"/>
      <c r="I3" s="10"/>
      <c r="J3" s="10"/>
      <c r="K3" s="10"/>
      <c r="L3" s="10"/>
    </row>
    <row r="4" spans="1:12" s="8" customFormat="1" ht="72" customHeight="1">
      <c r="A4" s="80" t="s">
        <v>97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s="8" customFormat="1" ht="37.5" customHeight="1" hidden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s="8" customFormat="1" ht="51" customHeight="1">
      <c r="A6" s="61" t="s">
        <v>14</v>
      </c>
      <c r="B6" s="62"/>
      <c r="C6" s="56" t="s">
        <v>98</v>
      </c>
      <c r="D6" s="57"/>
      <c r="E6" s="57"/>
      <c r="F6" s="57"/>
      <c r="G6" s="57"/>
      <c r="H6" s="57"/>
      <c r="I6" s="57"/>
      <c r="J6" s="57"/>
      <c r="K6" s="57"/>
      <c r="L6" s="58"/>
    </row>
    <row r="7" spans="1:12" s="8" customFormat="1" ht="253.5" customHeight="1">
      <c r="A7" s="61" t="s">
        <v>15</v>
      </c>
      <c r="B7" s="62"/>
      <c r="C7" s="56" t="s">
        <v>95</v>
      </c>
      <c r="D7" s="57"/>
      <c r="E7" s="57"/>
      <c r="F7" s="57"/>
      <c r="G7" s="57"/>
      <c r="H7" s="57"/>
      <c r="I7" s="57"/>
      <c r="J7" s="57"/>
      <c r="K7" s="57"/>
      <c r="L7" s="58"/>
    </row>
    <row r="8" spans="1:12" s="8" customFormat="1" ht="19.5" customHeight="1">
      <c r="A8" s="51" t="s">
        <v>16</v>
      </c>
      <c r="B8" s="52"/>
      <c r="C8" s="51" t="s">
        <v>18</v>
      </c>
      <c r="D8" s="59"/>
      <c r="E8" s="59"/>
      <c r="F8" s="59"/>
      <c r="G8" s="59"/>
      <c r="H8" s="59"/>
      <c r="I8" s="59"/>
      <c r="J8" s="59"/>
      <c r="K8" s="59"/>
      <c r="L8" s="60"/>
    </row>
    <row r="9" spans="1:12" s="8" customFormat="1" ht="56.25" customHeight="1">
      <c r="A9" s="51" t="s">
        <v>17</v>
      </c>
      <c r="B9" s="52"/>
      <c r="C9" s="56" t="s">
        <v>40</v>
      </c>
      <c r="D9" s="57"/>
      <c r="E9" s="57"/>
      <c r="F9" s="57"/>
      <c r="G9" s="57"/>
      <c r="H9" s="57"/>
      <c r="I9" s="57"/>
      <c r="J9" s="57"/>
      <c r="K9" s="57"/>
      <c r="L9" s="58"/>
    </row>
    <row r="10" spans="1:12" s="8" customFormat="1" ht="230.25" customHeight="1">
      <c r="A10" s="51" t="s">
        <v>19</v>
      </c>
      <c r="B10" s="52"/>
      <c r="C10" s="56" t="s">
        <v>89</v>
      </c>
      <c r="D10" s="57"/>
      <c r="E10" s="57"/>
      <c r="F10" s="57"/>
      <c r="G10" s="57"/>
      <c r="H10" s="57"/>
      <c r="I10" s="57"/>
      <c r="J10" s="57"/>
      <c r="K10" s="57"/>
      <c r="L10" s="58"/>
    </row>
    <row r="11" spans="1:12" s="8" customFormat="1" ht="17.25" customHeight="1">
      <c r="A11" s="51" t="s">
        <v>20</v>
      </c>
      <c r="B11" s="52"/>
      <c r="C11" s="51" t="s">
        <v>91</v>
      </c>
      <c r="D11" s="78"/>
      <c r="E11" s="78"/>
      <c r="F11" s="78"/>
      <c r="G11" s="78"/>
      <c r="H11" s="78"/>
      <c r="I11" s="78"/>
      <c r="J11" s="78"/>
      <c r="K11" s="78"/>
      <c r="L11" s="52"/>
    </row>
    <row r="12" spans="1:12" s="8" customFormat="1" ht="41.25" customHeight="1">
      <c r="A12" s="51" t="s">
        <v>21</v>
      </c>
      <c r="B12" s="52"/>
      <c r="C12" s="56" t="s">
        <v>94</v>
      </c>
      <c r="D12" s="57"/>
      <c r="E12" s="57"/>
      <c r="F12" s="57"/>
      <c r="G12" s="57"/>
      <c r="H12" s="57"/>
      <c r="I12" s="57"/>
      <c r="J12" s="57"/>
      <c r="K12" s="57"/>
      <c r="L12" s="58"/>
    </row>
    <row r="13" spans="1:12" s="8" customFormat="1" ht="54.75" customHeight="1">
      <c r="A13" s="51" t="s">
        <v>22</v>
      </c>
      <c r="B13" s="52"/>
      <c r="C13" s="66" t="s">
        <v>93</v>
      </c>
      <c r="D13" s="67"/>
      <c r="E13" s="67"/>
      <c r="F13" s="67"/>
      <c r="G13" s="67"/>
      <c r="H13" s="67"/>
      <c r="I13" s="67"/>
      <c r="J13" s="67"/>
      <c r="K13" s="67"/>
      <c r="L13" s="68"/>
    </row>
    <row r="14" spans="1:12" ht="90" customHeight="1">
      <c r="A14" s="46" t="s">
        <v>92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2" s="23" customFormat="1" ht="32.25" customHeight="1" hidden="1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</row>
    <row r="16" spans="1:12" ht="15" customHeight="1">
      <c r="A16" s="107" t="s">
        <v>7</v>
      </c>
      <c r="B16" s="93" t="s">
        <v>10</v>
      </c>
      <c r="C16" s="99" t="s">
        <v>11</v>
      </c>
      <c r="D16" s="102" t="s">
        <v>12</v>
      </c>
      <c r="E16" s="53" t="s">
        <v>84</v>
      </c>
      <c r="F16" s="69" t="s">
        <v>5</v>
      </c>
      <c r="G16" s="69" t="s">
        <v>6</v>
      </c>
      <c r="H16" s="69" t="s">
        <v>13</v>
      </c>
      <c r="I16" s="96" t="s">
        <v>0</v>
      </c>
      <c r="J16" s="97"/>
      <c r="K16" s="97"/>
      <c r="L16" s="97"/>
    </row>
    <row r="17" spans="1:12" ht="13.5" customHeight="1">
      <c r="A17" s="108"/>
      <c r="B17" s="94"/>
      <c r="C17" s="100"/>
      <c r="D17" s="103"/>
      <c r="E17" s="54"/>
      <c r="F17" s="70"/>
      <c r="G17" s="70"/>
      <c r="H17" s="54"/>
      <c r="I17" s="90" t="s">
        <v>1</v>
      </c>
      <c r="J17" s="90" t="s">
        <v>2</v>
      </c>
      <c r="K17" s="90" t="s">
        <v>3</v>
      </c>
      <c r="L17" s="90" t="s">
        <v>4</v>
      </c>
    </row>
    <row r="18" spans="1:12" ht="14.25">
      <c r="A18" s="108"/>
      <c r="B18" s="94"/>
      <c r="C18" s="100"/>
      <c r="D18" s="103"/>
      <c r="E18" s="54"/>
      <c r="F18" s="70"/>
      <c r="G18" s="70"/>
      <c r="H18" s="54"/>
      <c r="I18" s="91"/>
      <c r="J18" s="91"/>
      <c r="K18" s="91"/>
      <c r="L18" s="91"/>
    </row>
    <row r="19" spans="1:12" ht="38.25" customHeight="1" thickBot="1">
      <c r="A19" s="109"/>
      <c r="B19" s="95"/>
      <c r="C19" s="101"/>
      <c r="D19" s="104"/>
      <c r="E19" s="55"/>
      <c r="F19" s="71"/>
      <c r="G19" s="71"/>
      <c r="H19" s="55"/>
      <c r="I19" s="92"/>
      <c r="J19" s="92"/>
      <c r="K19" s="92"/>
      <c r="L19" s="92"/>
    </row>
    <row r="20" spans="1:12" ht="21" customHeight="1">
      <c r="A20" s="72" t="s">
        <v>27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4"/>
    </row>
    <row r="21" spans="1:12" ht="163.5" customHeight="1">
      <c r="A21" s="4" t="s">
        <v>28</v>
      </c>
      <c r="B21" s="6" t="s">
        <v>41</v>
      </c>
      <c r="C21" s="7"/>
      <c r="D21" s="12"/>
      <c r="E21" s="39" t="s">
        <v>85</v>
      </c>
      <c r="F21" s="18" t="s">
        <v>42</v>
      </c>
      <c r="G21" s="32" t="s">
        <v>43</v>
      </c>
      <c r="H21" s="32" t="s">
        <v>25</v>
      </c>
      <c r="I21" s="2">
        <v>0</v>
      </c>
      <c r="J21" s="2">
        <v>0</v>
      </c>
      <c r="K21" s="2">
        <v>0</v>
      </c>
      <c r="L21" s="2">
        <v>0</v>
      </c>
    </row>
    <row r="22" spans="1:12" ht="25.5" customHeight="1">
      <c r="A22" s="48" t="s">
        <v>44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0"/>
    </row>
    <row r="23" spans="1:12" ht="63" customHeight="1">
      <c r="A23" s="19" t="s">
        <v>32</v>
      </c>
      <c r="B23" s="20" t="s">
        <v>45</v>
      </c>
      <c r="C23" s="26"/>
      <c r="D23" s="21"/>
      <c r="E23" s="37" t="s">
        <v>86</v>
      </c>
      <c r="F23" s="18" t="s">
        <v>46</v>
      </c>
      <c r="G23" s="35" t="s">
        <v>47</v>
      </c>
      <c r="H23" s="32" t="s">
        <v>48</v>
      </c>
      <c r="I23" s="2">
        <v>0</v>
      </c>
      <c r="J23" s="2">
        <v>0</v>
      </c>
      <c r="K23" s="2">
        <v>0</v>
      </c>
      <c r="L23" s="2">
        <v>0</v>
      </c>
    </row>
    <row r="24" spans="1:12" ht="68.25" customHeight="1">
      <c r="A24" s="4" t="s">
        <v>34</v>
      </c>
      <c r="B24" s="28" t="s">
        <v>49</v>
      </c>
      <c r="C24" s="26"/>
      <c r="D24" s="21"/>
      <c r="E24" s="37" t="s">
        <v>69</v>
      </c>
      <c r="F24" s="18" t="s">
        <v>29</v>
      </c>
      <c r="G24" s="34" t="s">
        <v>30</v>
      </c>
      <c r="H24" s="32" t="s">
        <v>50</v>
      </c>
      <c r="I24" s="2">
        <v>0</v>
      </c>
      <c r="J24" s="2">
        <v>0</v>
      </c>
      <c r="K24" s="2">
        <v>0</v>
      </c>
      <c r="L24" s="2">
        <v>0</v>
      </c>
    </row>
    <row r="25" spans="1:12" ht="94.5" customHeight="1">
      <c r="A25" s="4" t="s">
        <v>35</v>
      </c>
      <c r="B25" s="28" t="s">
        <v>51</v>
      </c>
      <c r="C25" s="26"/>
      <c r="D25" s="21"/>
      <c r="E25" s="37" t="s">
        <v>38</v>
      </c>
      <c r="F25" s="18" t="s">
        <v>29</v>
      </c>
      <c r="G25" s="35" t="s">
        <v>38</v>
      </c>
      <c r="H25" s="35" t="s">
        <v>31</v>
      </c>
      <c r="I25" s="2">
        <v>0</v>
      </c>
      <c r="J25" s="2">
        <v>0</v>
      </c>
      <c r="K25" s="2">
        <v>0</v>
      </c>
      <c r="L25" s="2">
        <v>0</v>
      </c>
    </row>
    <row r="26" spans="1:12" ht="24" customHeight="1">
      <c r="A26" s="48" t="s">
        <v>52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8"/>
    </row>
    <row r="27" spans="1:12" ht="79.5" customHeight="1">
      <c r="A27" s="4" t="s">
        <v>37</v>
      </c>
      <c r="B27" s="28" t="s">
        <v>53</v>
      </c>
      <c r="C27" s="26"/>
      <c r="D27" s="30"/>
      <c r="E27" s="40" t="s">
        <v>86</v>
      </c>
      <c r="F27" s="18" t="s">
        <v>54</v>
      </c>
      <c r="G27" s="35" t="s">
        <v>55</v>
      </c>
      <c r="H27" s="32" t="s">
        <v>50</v>
      </c>
      <c r="I27" s="2">
        <v>0</v>
      </c>
      <c r="J27" s="2">
        <v>0</v>
      </c>
      <c r="K27" s="2">
        <v>0</v>
      </c>
      <c r="L27" s="2">
        <v>0</v>
      </c>
    </row>
    <row r="28" spans="1:12" ht="31.5" customHeight="1" hidden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50"/>
    </row>
    <row r="29" spans="1:12" ht="117" customHeight="1">
      <c r="A29" s="4" t="s">
        <v>39</v>
      </c>
      <c r="B29" s="28" t="s">
        <v>56</v>
      </c>
      <c r="C29" s="26"/>
      <c r="D29" s="30"/>
      <c r="E29" s="40" t="s">
        <v>69</v>
      </c>
      <c r="F29" s="18" t="s">
        <v>29</v>
      </c>
      <c r="G29" s="31" t="s">
        <v>57</v>
      </c>
      <c r="H29" s="31" t="s">
        <v>58</v>
      </c>
      <c r="I29" s="2">
        <v>0</v>
      </c>
      <c r="J29" s="2">
        <v>0</v>
      </c>
      <c r="K29" s="2">
        <v>0</v>
      </c>
      <c r="L29" s="2">
        <v>0</v>
      </c>
    </row>
    <row r="30" spans="1:12" ht="87" customHeight="1">
      <c r="A30" s="4" t="s">
        <v>59</v>
      </c>
      <c r="B30" s="28" t="s">
        <v>60</v>
      </c>
      <c r="C30" s="26"/>
      <c r="D30" s="30"/>
      <c r="E30" s="40" t="s">
        <v>38</v>
      </c>
      <c r="F30" s="18" t="s">
        <v>29</v>
      </c>
      <c r="G30" s="31" t="s">
        <v>38</v>
      </c>
      <c r="H30" s="31" t="s">
        <v>31</v>
      </c>
      <c r="I30" s="2">
        <v>0</v>
      </c>
      <c r="J30" s="2">
        <v>0</v>
      </c>
      <c r="K30" s="2">
        <v>0</v>
      </c>
      <c r="L30" s="2">
        <v>0</v>
      </c>
    </row>
    <row r="31" spans="1:12" ht="24.75" customHeight="1">
      <c r="A31" s="86" t="s">
        <v>61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8"/>
    </row>
    <row r="32" spans="1:12" ht="135" customHeight="1">
      <c r="A32" s="4" t="s">
        <v>62</v>
      </c>
      <c r="B32" s="28" t="s">
        <v>36</v>
      </c>
      <c r="C32" s="26"/>
      <c r="D32" s="30"/>
      <c r="E32" s="40" t="s">
        <v>86</v>
      </c>
      <c r="F32" s="18" t="s">
        <v>29</v>
      </c>
      <c r="G32" s="31" t="s">
        <v>30</v>
      </c>
      <c r="H32" s="31" t="s">
        <v>63</v>
      </c>
      <c r="I32" s="2">
        <v>0</v>
      </c>
      <c r="J32" s="2">
        <v>0</v>
      </c>
      <c r="K32" s="2">
        <v>0</v>
      </c>
      <c r="L32" s="2">
        <v>0</v>
      </c>
    </row>
    <row r="33" spans="1:12" ht="38.25" customHeight="1" hidden="1">
      <c r="A33" s="89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8"/>
    </row>
    <row r="34" spans="1:12" ht="31.5" customHeight="1">
      <c r="A34" s="48" t="s">
        <v>64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5"/>
    </row>
    <row r="35" spans="1:12" ht="132.75" customHeight="1">
      <c r="A35" s="4" t="s">
        <v>65</v>
      </c>
      <c r="B35" s="28" t="s">
        <v>66</v>
      </c>
      <c r="C35" s="26"/>
      <c r="D35" s="30"/>
      <c r="E35" s="40" t="s">
        <v>69</v>
      </c>
      <c r="F35" s="18" t="s">
        <v>24</v>
      </c>
      <c r="G35" s="31" t="s">
        <v>38</v>
      </c>
      <c r="H35" s="31" t="s">
        <v>31</v>
      </c>
      <c r="I35" s="2">
        <v>0</v>
      </c>
      <c r="J35" s="2">
        <v>0</v>
      </c>
      <c r="K35" s="2">
        <v>0</v>
      </c>
      <c r="L35" s="2">
        <v>0</v>
      </c>
    </row>
    <row r="36" spans="1:12" ht="114" customHeight="1">
      <c r="A36" s="4" t="s">
        <v>67</v>
      </c>
      <c r="B36" s="28" t="s">
        <v>68</v>
      </c>
      <c r="C36" s="26"/>
      <c r="D36" s="30"/>
      <c r="E36" s="40" t="s">
        <v>85</v>
      </c>
      <c r="F36" s="18" t="s">
        <v>24</v>
      </c>
      <c r="G36" s="31" t="s">
        <v>69</v>
      </c>
      <c r="H36" s="31" t="s">
        <v>25</v>
      </c>
      <c r="I36" s="2">
        <v>0</v>
      </c>
      <c r="J36" s="2">
        <v>0</v>
      </c>
      <c r="K36" s="2">
        <v>0</v>
      </c>
      <c r="L36" s="2">
        <v>0</v>
      </c>
    </row>
    <row r="37" spans="1:12" ht="64.5" customHeight="1">
      <c r="A37" s="4" t="s">
        <v>70</v>
      </c>
      <c r="B37" s="28" t="s">
        <v>71</v>
      </c>
      <c r="C37" s="26" t="s">
        <v>88</v>
      </c>
      <c r="D37" s="30" t="s">
        <v>73</v>
      </c>
      <c r="E37" s="40" t="s">
        <v>38</v>
      </c>
      <c r="F37" s="18" t="s">
        <v>29</v>
      </c>
      <c r="G37" s="31" t="s">
        <v>72</v>
      </c>
      <c r="H37" s="22">
        <f>SUM(I37:L37)</f>
        <v>68</v>
      </c>
      <c r="I37" s="33">
        <v>17</v>
      </c>
      <c r="J37" s="33">
        <v>17</v>
      </c>
      <c r="K37" s="33">
        <v>17</v>
      </c>
      <c r="L37" s="33">
        <v>17</v>
      </c>
    </row>
    <row r="38" spans="1:12" ht="33.75" customHeight="1">
      <c r="A38" s="63" t="s">
        <v>74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5"/>
    </row>
    <row r="39" spans="1:12" ht="230.25" customHeight="1">
      <c r="A39" s="4" t="s">
        <v>75</v>
      </c>
      <c r="B39" s="28" t="s">
        <v>76</v>
      </c>
      <c r="C39" s="26"/>
      <c r="D39" s="30"/>
      <c r="E39" s="40" t="s">
        <v>87</v>
      </c>
      <c r="F39" s="18" t="s">
        <v>29</v>
      </c>
      <c r="G39" s="31" t="s">
        <v>77</v>
      </c>
      <c r="H39" s="35" t="s">
        <v>33</v>
      </c>
      <c r="I39" s="2">
        <v>0</v>
      </c>
      <c r="J39" s="2">
        <v>0</v>
      </c>
      <c r="K39" s="2">
        <v>0</v>
      </c>
      <c r="L39" s="2">
        <v>0</v>
      </c>
    </row>
    <row r="40" spans="1:12" ht="183.75" customHeight="1">
      <c r="A40" s="4" t="s">
        <v>78</v>
      </c>
      <c r="B40" s="28" t="s">
        <v>79</v>
      </c>
      <c r="C40" s="26"/>
      <c r="D40" s="30"/>
      <c r="E40" s="40" t="s">
        <v>85</v>
      </c>
      <c r="F40" s="18" t="s">
        <v>29</v>
      </c>
      <c r="G40" s="31" t="s">
        <v>80</v>
      </c>
      <c r="H40" s="35" t="s">
        <v>25</v>
      </c>
      <c r="I40" s="2">
        <v>0</v>
      </c>
      <c r="J40" s="2">
        <v>0</v>
      </c>
      <c r="K40" s="2">
        <v>0</v>
      </c>
      <c r="L40" s="2">
        <v>0</v>
      </c>
    </row>
    <row r="41" spans="1:12" ht="213.75" customHeight="1">
      <c r="A41" s="4" t="s">
        <v>81</v>
      </c>
      <c r="B41" s="28" t="s">
        <v>82</v>
      </c>
      <c r="C41" s="26"/>
      <c r="D41" s="30"/>
      <c r="E41" s="40" t="s">
        <v>85</v>
      </c>
      <c r="F41" s="18" t="s">
        <v>29</v>
      </c>
      <c r="G41" s="31" t="s">
        <v>77</v>
      </c>
      <c r="H41" s="35" t="s">
        <v>25</v>
      </c>
      <c r="I41" s="2">
        <v>0</v>
      </c>
      <c r="J41" s="2">
        <v>0</v>
      </c>
      <c r="K41" s="2">
        <v>0</v>
      </c>
      <c r="L41" s="2">
        <v>0</v>
      </c>
    </row>
    <row r="42" spans="1:12" s="13" customFormat="1" ht="26.25" customHeight="1" hidden="1">
      <c r="A42" s="4"/>
      <c r="B42" s="27"/>
      <c r="C42" s="36"/>
      <c r="D42" s="29"/>
      <c r="E42" s="44"/>
      <c r="F42" s="2"/>
      <c r="G42" s="2"/>
      <c r="H42" s="24"/>
      <c r="I42" s="25"/>
      <c r="J42" s="25"/>
      <c r="K42" s="25"/>
      <c r="L42" s="25"/>
    </row>
    <row r="43" spans="1:12" s="13" customFormat="1" ht="28.5" customHeight="1">
      <c r="A43" s="4"/>
      <c r="B43" s="27" t="s">
        <v>83</v>
      </c>
      <c r="C43" s="36"/>
      <c r="D43" s="29"/>
      <c r="E43" s="44"/>
      <c r="F43" s="2"/>
      <c r="G43" s="2"/>
      <c r="H43" s="24">
        <f>SUM(I43:L43)</f>
        <v>68</v>
      </c>
      <c r="I43" s="25">
        <f>I37</f>
        <v>17</v>
      </c>
      <c r="J43" s="25">
        <f>J37</f>
        <v>17</v>
      </c>
      <c r="K43" s="25">
        <f>K37</f>
        <v>17</v>
      </c>
      <c r="L43" s="25">
        <v>17</v>
      </c>
    </row>
    <row r="44" spans="1:12" s="13" customFormat="1" ht="22.5" customHeight="1">
      <c r="A44" s="11"/>
      <c r="B44" s="17" t="s">
        <v>8</v>
      </c>
      <c r="C44" s="3"/>
      <c r="D44" s="5"/>
      <c r="E44" s="41"/>
      <c r="F44" s="2"/>
      <c r="G44" s="2"/>
      <c r="H44" s="24">
        <f>SUM(H42:H43)</f>
        <v>68</v>
      </c>
      <c r="I44" s="25">
        <f>SUM(I43)</f>
        <v>17</v>
      </c>
      <c r="J44" s="25">
        <f>SUM(J43)</f>
        <v>17</v>
      </c>
      <c r="K44" s="25">
        <f>SUM(K43)</f>
        <v>17</v>
      </c>
      <c r="L44" s="25">
        <f>SUM(L43)</f>
        <v>17</v>
      </c>
    </row>
    <row r="45" spans="1:11" s="13" customFormat="1" ht="16.5" customHeight="1">
      <c r="A45" s="14"/>
      <c r="B45" s="83" t="s">
        <v>26</v>
      </c>
      <c r="C45" s="83"/>
      <c r="D45" s="15"/>
      <c r="E45" s="42"/>
      <c r="F45" s="15"/>
      <c r="G45" s="16"/>
      <c r="H45" s="16"/>
      <c r="I45" s="16"/>
      <c r="J45" s="16"/>
      <c r="K45" s="16"/>
    </row>
    <row r="46" spans="2:12" ht="15">
      <c r="B46" s="1" t="s">
        <v>9</v>
      </c>
      <c r="D46" s="1"/>
      <c r="E46" s="43"/>
      <c r="I46" s="98" t="s">
        <v>23</v>
      </c>
      <c r="J46" s="98"/>
      <c r="K46" s="98"/>
      <c r="L46" s="98"/>
    </row>
    <row r="47" spans="3:5" ht="15">
      <c r="C47" s="1"/>
      <c r="D47" s="1"/>
      <c r="E47" s="43"/>
    </row>
    <row r="48" spans="3:5" ht="15">
      <c r="C48" s="1"/>
      <c r="D48" s="1"/>
      <c r="E48" s="43"/>
    </row>
    <row r="49" ht="15">
      <c r="C49" s="1"/>
    </row>
  </sheetData>
  <sheetProtection/>
  <mergeCells count="45">
    <mergeCell ref="A15:L15"/>
    <mergeCell ref="J17:J19"/>
    <mergeCell ref="A16:A19"/>
    <mergeCell ref="L17:L19"/>
    <mergeCell ref="K17:K19"/>
    <mergeCell ref="A26:L26"/>
    <mergeCell ref="A33:L33"/>
    <mergeCell ref="G16:G19"/>
    <mergeCell ref="I17:I19"/>
    <mergeCell ref="B16:B19"/>
    <mergeCell ref="I16:L16"/>
    <mergeCell ref="I46:L46"/>
    <mergeCell ref="C16:C19"/>
    <mergeCell ref="D16:D19"/>
    <mergeCell ref="H16:H19"/>
    <mergeCell ref="H2:L2"/>
    <mergeCell ref="C11:L11"/>
    <mergeCell ref="D2:G2"/>
    <mergeCell ref="A4:L4"/>
    <mergeCell ref="A5:L5"/>
    <mergeCell ref="B45:C45"/>
    <mergeCell ref="A34:L34"/>
    <mergeCell ref="A12:B12"/>
    <mergeCell ref="C12:L12"/>
    <mergeCell ref="A31:L31"/>
    <mergeCell ref="A6:B6"/>
    <mergeCell ref="C6:L6"/>
    <mergeCell ref="A9:B9"/>
    <mergeCell ref="C9:L9"/>
    <mergeCell ref="A38:L38"/>
    <mergeCell ref="A7:B7"/>
    <mergeCell ref="A13:B13"/>
    <mergeCell ref="C13:L13"/>
    <mergeCell ref="F16:F19"/>
    <mergeCell ref="A20:L20"/>
    <mergeCell ref="A14:L14"/>
    <mergeCell ref="A28:L28"/>
    <mergeCell ref="A11:B11"/>
    <mergeCell ref="E16:E19"/>
    <mergeCell ref="C7:L7"/>
    <mergeCell ref="A22:L22"/>
    <mergeCell ref="C8:L8"/>
    <mergeCell ref="A10:B10"/>
    <mergeCell ref="C10:L10"/>
    <mergeCell ref="A8:B8"/>
  </mergeCells>
  <printOptions/>
  <pageMargins left="0.4330708661417323" right="0.03937007874015748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Анютик</dc:creator>
  <cp:keywords/>
  <dc:description/>
  <cp:lastModifiedBy>Пользователь Windows</cp:lastModifiedBy>
  <cp:lastPrinted>2020-10-26T06:32:18Z</cp:lastPrinted>
  <dcterms:created xsi:type="dcterms:W3CDTF">2012-03-27T16:51:00Z</dcterms:created>
  <dcterms:modified xsi:type="dcterms:W3CDTF">2020-10-26T06:32:50Z</dcterms:modified>
  <cp:category/>
  <cp:version/>
  <cp:contentType/>
  <cp:contentStatus/>
</cp:coreProperties>
</file>