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8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<sst xmlns="http://schemas.openxmlformats.org/spreadsheetml/2006/main" count="69" uniqueCount="63">
  <si>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</si>
  <si>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</si>
  <si>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</si>
  <si>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</si>
  <si>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</si>
  <si>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</si>
  <si>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</si>
  <si>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</si>
  <si>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</si>
  <si>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</si>
  <si>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</si>
  <si>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</si>
  <si>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</si>
  <si>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</si>
  <si>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</si>
  <si>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</si>
  <si>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</si>
  <si>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</si>
  <si>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</si>
  <si>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</si>
  <si>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</si>
  <si>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</si>
  <si>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</si>
  <si>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</si>
  <si>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Территория МО МО Озеро Долгое</t>
  </si>
  <si>
    <t xml:space="preserve">ОКПД  92.51.12.135
ОКВЭД  92.52
</t>
  </si>
  <si>
    <t>968 0709 79513 00540 244 226</t>
  </si>
  <si>
    <t>1</t>
  </si>
  <si>
    <t>2</t>
  </si>
  <si>
    <t>4</t>
  </si>
  <si>
    <t>100 шт.</t>
  </si>
  <si>
    <t xml:space="preserve">Экскурсия в городской центр медицинской профилактики по теме: «Употребление табака и его влияние на организм человека».
Ул. Итальянская, 25. Для учащихся 9-11 классов ГБОУ, расположенных на территории  МО Озеро Долгое.
</t>
  </si>
  <si>
    <t>Городской центр мед. профилактики.</t>
  </si>
  <si>
    <t>ОКПД 85.14.12.000 ОКВЭД 85.14</t>
  </si>
  <si>
    <t>ОКПД 58.11.19.000 ОКВЭД 58.11</t>
  </si>
  <si>
    <t>ОКПД 25.99.25.000 ОКВЭД 25.99</t>
  </si>
  <si>
    <t>180 чел.           (9 экскурсий)</t>
  </si>
  <si>
    <t>Период проведения</t>
  </si>
  <si>
    <t>октябрь-ноябрь</t>
  </si>
  <si>
    <t>май, ноябрь</t>
  </si>
  <si>
    <t xml:space="preserve">968 </t>
  </si>
  <si>
    <t>апрель,октябрь</t>
  </si>
  <si>
    <t>Разработка, издание и распространение среди населения МО Озеро Долгое тематических плакатов об экологическом просвещении, а также организации экологического воспитания.</t>
  </si>
  <si>
    <t>Разработка, издание и распространение среди населения МО Озеро Долгое евробуклетов на тему формирования экологической культуры в области обращения с твердыми коммунальными отходами.</t>
  </si>
  <si>
    <t>100шт.</t>
  </si>
  <si>
    <t>апрель, октябрь</t>
  </si>
  <si>
    <t xml:space="preserve">Итого КБК: 968 </t>
  </si>
  <si>
    <t xml:space="preserve"> Осуществление экологического просвещения, а также экологического воспитания и формирования экологической культуры среди подростков, молодежи и других возрастных групп.
</t>
  </si>
  <si>
    <t xml:space="preserve">Закупка хозяйственного инвенторя для проведения субботников с участием представителей управляющих компаний, ТСЖ и жителей МО Озеро Долгое.             </t>
  </si>
  <si>
    <t>968 0113 79516 00580 244 226</t>
  </si>
  <si>
    <t xml:space="preserve"> - Разработка, издание и распространение среди населения МО Озеро Долгое тематических плакатов об экологическом просвещении, а также организации экологического воспитания. Кол-во 100 шт.                                                                                                                                                                                          -Разработка, издание и распространение среди населения МО Озеро Долгое евробуклетов на тему формирования экологической культуры в области обращения с твердыми коммунальными отходами. Кол-во 100 шт.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</si>
  <si>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- Объём финансирования-17 000</t>
    </r>
    <r>
      <rPr>
        <sz val="12"/>
        <color indexed="8"/>
        <rFont val="Times New Roman"/>
        <family val="1"/>
      </rPr>
      <t xml:space="preserve"> (Семнадцать тысяч) руб. 00 коп.
 - Источник финансирования – средства местного бюджета Муниципального образования Муниципальный округ Озеро Долгое
</t>
    </r>
  </si>
  <si>
    <t xml:space="preserve"> - формирование экологической культуры и экологического сознания различных слоев населения путем просветительской деятельности.
- обеспечение свободного доступа населения округа к экологической информации и информации в сфере обращения с твердыми коммунальными отходами.
-  воспитание бережного отношения к природе и рациональному использованию природных ресурсов.
- повышение уровня экологической культуры жителей МО МО Озеро Долгое по обращению с твердыми коммунальными отходами.</t>
  </si>
  <si>
    <t>Итого КБК: 968 0113 79516 00580 244 226</t>
  </si>
  <si>
    <t xml:space="preserve">
• Федеральный закон от 10.01.2002 года № 7-ФЗ «Об охране окружающей среды»;
• Закон Санкт-Петербурга от 23.09.2009г. № 420-79 «Об организации местного самоуправления в Санкт-Петербурге»;
• Закон Санкт-Петербурга от 29.06.2016 г № 455-88 «Экологический кодекс Санкт-Петербурга№.
• Постановление Правительства Санкт-Петербурга от 18.06.2013г. № 400 "Об Экологической политике Санкт- Петербурга на период до 2030 года.      
• Устав Муниципального образования Муниципальный округ Озеро Долгое                                                                                                                                             
• Постановление МА МО МО Озеро Долгое от 12.11.2018 года №01-05/19, «Об утверждении Положения «Об осуществлении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отходами».
</t>
  </si>
  <si>
    <t xml:space="preserve">УТВЕРЖДЕНО
Распоряжением МА МО МО Озеро Долгое 
От        2021 г № 01-04/    Приложение №   
</t>
  </si>
  <si>
    <t>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комунальными отходами на территории МО МО Озеро Долгое на 2021 год.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</si>
  <si>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комунальными отходами на территории МО МО Озеро Долгое на 2021 год.</t>
  </si>
  <si>
    <t>2021 год</t>
  </si>
  <si>
    <t>Главный специалист по профилактике правонарушений</t>
  </si>
  <si>
    <t>МА МО МО Озеро Долгое</t>
  </si>
  <si>
    <t>А.А.Никольский</t>
  </si>
  <si>
    <t xml:space="preserve">УТВЕРЖДЕНО
Распоряжением МА МО МО Озеро Долгое 
От  22.10.2020 г  № 01-04/37  Приложение №  16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</si>
</sst>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47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3" borderId="10" xfId="0" applyFont="1" applyFill="1" applyBorder="1" applyAlignment="1">
      <alignment horizontal="left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7" fillId="33" borderId="10" xfId="0" applyFont="1" applyFill="1" applyBorder="1" applyAlignment="1">
      <alignment horizontal="justify" vertical="top" wrapText="1" readingOrder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readingOrder="1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0" fontId="47" fillId="0" borderId="12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0" borderId="1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5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47" fillId="0" borderId="14" xfId="0" applyFont="1" applyBorder="1" applyAlignment="1" applyProtection="1">
      <alignment horizontal="left" vertical="top" wrapText="1"/>
      <protection locked="0"/>
    </xf>
    <xf numFmtId="0" fontId="47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="90" zoomScaleNormal="90" zoomScalePageLayoutView="0" workbookViewId="0" topLeftCell="A1">
      <selection activeCell="N5" sqref="N5"/>
    </sheetView>
  </sheetViews>
  <sheetFormatPr defaultColWidth="9.140625" defaultRowHeight="15"/>
  <cols>
    <col min="1" max="1" width="5.00390625" style="0" customWidth="1"/>
    <col min="2" max="2" width="42.421875" style="0" customWidth="1"/>
    <col min="3" max="3" width="28.8515625" style="0" customWidth="1"/>
    <col min="4" max="4" width="15.00390625" style="0" hidden="1" customWidth="1"/>
    <col min="5" max="5" width="15.00390625" style="0" customWidth="1"/>
    <col min="6" max="6" width="13.7109375" style="0" customWidth="1"/>
    <col min="7" max="7" width="13.00390625" style="0" customWidth="1"/>
    <col min="8" max="9" width="11.7109375" style="0" customWidth="1"/>
    <col min="10" max="10" width="10.7109375" style="0" customWidth="1"/>
    <col min="11" max="11" width="9.7109375" style="0" customWidth="1"/>
    <col min="12" max="12" width="10.00390625" style="0" customWidth="1"/>
  </cols>
  <sheetData>
    <row r="2" spans="1:12" ht="46.5" customHeight="1">
      <c r="A2" s="40"/>
      <c r="B2" s="40"/>
      <c r="C2" s="43"/>
      <c r="D2" s="54" t="s">
        <v>55</v>
      </c>
      <c r="E2" s="60"/>
      <c r="F2" s="60"/>
      <c r="G2" s="61"/>
      <c r="H2" s="54" t="s">
        <v>62</v>
      </c>
      <c r="I2" s="55"/>
      <c r="J2" s="55"/>
      <c r="K2" s="55"/>
      <c r="L2" s="56"/>
    </row>
    <row r="3" spans="1:12" ht="40.5" customHeight="1">
      <c r="A3" s="40"/>
      <c r="B3" s="40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1:12" s="2" customFormat="1" ht="1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s="2" customFormat="1" ht="52.5" customHeight="1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N5" s="7"/>
    </row>
    <row r="6" spans="1:12" s="2" customFormat="1" ht="57" customHeight="1">
      <c r="A6" s="65" t="s">
        <v>14</v>
      </c>
      <c r="B6" s="66"/>
      <c r="C6" s="57" t="s">
        <v>57</v>
      </c>
      <c r="D6" s="58"/>
      <c r="E6" s="58"/>
      <c r="F6" s="58"/>
      <c r="G6" s="58"/>
      <c r="H6" s="58"/>
      <c r="I6" s="58"/>
      <c r="J6" s="58"/>
      <c r="K6" s="58"/>
      <c r="L6" s="59"/>
    </row>
    <row r="7" spans="1:12" s="2" customFormat="1" ht="153" customHeight="1">
      <c r="A7" s="65" t="s">
        <v>15</v>
      </c>
      <c r="B7" s="66"/>
      <c r="C7" s="83" t="s">
        <v>54</v>
      </c>
      <c r="D7" s="84"/>
      <c r="E7" s="84"/>
      <c r="F7" s="84"/>
      <c r="G7" s="84"/>
      <c r="H7" s="84"/>
      <c r="I7" s="84"/>
      <c r="J7" s="84"/>
      <c r="K7" s="84"/>
      <c r="L7" s="85"/>
    </row>
    <row r="8" spans="1:12" s="2" customFormat="1" ht="19.5" customHeight="1">
      <c r="A8" s="57" t="s">
        <v>16</v>
      </c>
      <c r="B8" s="59"/>
      <c r="C8" s="57" t="s">
        <v>18</v>
      </c>
      <c r="D8" s="58"/>
      <c r="E8" s="58"/>
      <c r="F8" s="58"/>
      <c r="G8" s="58"/>
      <c r="H8" s="58"/>
      <c r="I8" s="58"/>
      <c r="J8" s="58"/>
      <c r="K8" s="58"/>
      <c r="L8" s="59"/>
    </row>
    <row r="9" spans="1:12" s="2" customFormat="1" ht="42" customHeight="1">
      <c r="A9" s="57" t="s">
        <v>17</v>
      </c>
      <c r="B9" s="59"/>
      <c r="C9" s="57" t="s">
        <v>47</v>
      </c>
      <c r="D9" s="58"/>
      <c r="E9" s="58"/>
      <c r="F9" s="58"/>
      <c r="G9" s="58"/>
      <c r="H9" s="58"/>
      <c r="I9" s="58"/>
      <c r="J9" s="58"/>
      <c r="K9" s="58"/>
      <c r="L9" s="59"/>
    </row>
    <row r="10" spans="1:12" s="2" customFormat="1" ht="117.75" customHeight="1">
      <c r="A10" s="57" t="s">
        <v>19</v>
      </c>
      <c r="B10" s="59"/>
      <c r="C10" s="57" t="s">
        <v>52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1:12" s="2" customFormat="1" ht="17.25" customHeight="1">
      <c r="A11" s="57" t="s">
        <v>20</v>
      </c>
      <c r="B11" s="59"/>
      <c r="C11" s="57" t="s">
        <v>58</v>
      </c>
      <c r="D11" s="58"/>
      <c r="E11" s="58"/>
      <c r="F11" s="58"/>
      <c r="G11" s="58"/>
      <c r="H11" s="58"/>
      <c r="I11" s="58"/>
      <c r="J11" s="58"/>
      <c r="K11" s="58"/>
      <c r="L11" s="59"/>
    </row>
    <row r="12" spans="1:12" s="2" customFormat="1" ht="42.75" customHeight="1">
      <c r="A12" s="57" t="s">
        <v>21</v>
      </c>
      <c r="B12" s="59"/>
      <c r="C12" s="88" t="s">
        <v>51</v>
      </c>
      <c r="D12" s="89"/>
      <c r="E12" s="89"/>
      <c r="F12" s="89"/>
      <c r="G12" s="89"/>
      <c r="H12" s="89"/>
      <c r="I12" s="89"/>
      <c r="J12" s="89"/>
      <c r="K12" s="89"/>
      <c r="L12" s="90"/>
    </row>
    <row r="13" spans="1:12" s="2" customFormat="1" ht="71.25" customHeight="1">
      <c r="A13" s="57" t="s">
        <v>22</v>
      </c>
      <c r="B13" s="59"/>
      <c r="C13" s="94" t="s">
        <v>50</v>
      </c>
      <c r="D13" s="95"/>
      <c r="E13" s="95"/>
      <c r="F13" s="95"/>
      <c r="G13" s="95"/>
      <c r="H13" s="95"/>
      <c r="I13" s="95"/>
      <c r="J13" s="95"/>
      <c r="K13" s="95"/>
      <c r="L13" s="96"/>
    </row>
    <row r="14" spans="1:12" s="2" customFormat="1" ht="0.75" customHeight="1">
      <c r="A14" s="3"/>
      <c r="B14" s="9"/>
      <c r="C14" s="3"/>
      <c r="D14" s="9"/>
      <c r="E14" s="9"/>
      <c r="F14" s="9"/>
      <c r="G14" s="9"/>
      <c r="H14" s="9"/>
      <c r="I14" s="9"/>
      <c r="J14" s="9"/>
      <c r="K14" s="9"/>
      <c r="L14" s="9"/>
    </row>
    <row r="15" spans="1:12" ht="16.5" customHeight="1">
      <c r="A15" s="97" t="s">
        <v>23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.5" customHeight="1">
      <c r="A16" s="98" t="s">
        <v>56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32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1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5" ht="15.75" customHeight="1" hidden="1">
      <c r="A19" s="71" t="s">
        <v>7</v>
      </c>
      <c r="B19" s="74" t="s">
        <v>9</v>
      </c>
      <c r="C19" s="68" t="s">
        <v>10</v>
      </c>
      <c r="D19" s="71" t="s">
        <v>11</v>
      </c>
      <c r="E19" s="71" t="s">
        <v>37</v>
      </c>
      <c r="F19" s="79" t="s">
        <v>5</v>
      </c>
      <c r="G19" s="79" t="s">
        <v>6</v>
      </c>
      <c r="H19" s="71" t="s">
        <v>12</v>
      </c>
      <c r="I19" s="92" t="s">
        <v>0</v>
      </c>
      <c r="J19" s="93"/>
      <c r="K19" s="93"/>
      <c r="L19" s="93"/>
      <c r="N19" s="91"/>
      <c r="O19" s="91"/>
    </row>
    <row r="20" spans="1:15" ht="13.5" customHeight="1">
      <c r="A20" s="72"/>
      <c r="B20" s="74"/>
      <c r="C20" s="69"/>
      <c r="D20" s="72"/>
      <c r="E20" s="100"/>
      <c r="F20" s="86"/>
      <c r="G20" s="80"/>
      <c r="H20" s="72"/>
      <c r="I20" s="76" t="s">
        <v>1</v>
      </c>
      <c r="J20" s="76" t="s">
        <v>2</v>
      </c>
      <c r="K20" s="76" t="s">
        <v>3</v>
      </c>
      <c r="L20" s="76" t="s">
        <v>4</v>
      </c>
      <c r="N20" s="91"/>
      <c r="O20" s="91"/>
    </row>
    <row r="21" spans="1:12" ht="18.75" customHeight="1">
      <c r="A21" s="72"/>
      <c r="B21" s="74"/>
      <c r="C21" s="69"/>
      <c r="D21" s="72"/>
      <c r="E21" s="100"/>
      <c r="F21" s="86"/>
      <c r="G21" s="80"/>
      <c r="H21" s="72"/>
      <c r="I21" s="77"/>
      <c r="J21" s="77"/>
      <c r="K21" s="77"/>
      <c r="L21" s="77"/>
    </row>
    <row r="22" spans="1:12" ht="47.25" customHeight="1" thickBot="1">
      <c r="A22" s="73"/>
      <c r="B22" s="75"/>
      <c r="C22" s="70"/>
      <c r="D22" s="73"/>
      <c r="E22" s="101"/>
      <c r="F22" s="87"/>
      <c r="G22" s="81"/>
      <c r="H22" s="73"/>
      <c r="I22" s="78"/>
      <c r="J22" s="78"/>
      <c r="K22" s="78"/>
      <c r="L22" s="78"/>
    </row>
    <row r="23" spans="1:12" ht="67.5" customHeight="1" hidden="1">
      <c r="A23" s="10" t="s">
        <v>27</v>
      </c>
      <c r="B23" s="11" t="s">
        <v>48</v>
      </c>
      <c r="C23" s="12" t="s">
        <v>40</v>
      </c>
      <c r="D23" s="13" t="s">
        <v>33</v>
      </c>
      <c r="E23" s="14" t="s">
        <v>41</v>
      </c>
      <c r="F23" s="15" t="s">
        <v>24</v>
      </c>
      <c r="G23" s="16">
        <v>0</v>
      </c>
      <c r="H23" s="17">
        <f aca="true" t="shared" si="0" ref="H23:H29">I23+J23+K23+L23</f>
        <v>60</v>
      </c>
      <c r="I23" s="18">
        <v>0</v>
      </c>
      <c r="J23" s="18">
        <v>30</v>
      </c>
      <c r="K23" s="18">
        <v>0</v>
      </c>
      <c r="L23" s="18">
        <v>30</v>
      </c>
    </row>
    <row r="24" spans="1:12" s="8" customFormat="1" ht="88.5" customHeight="1">
      <c r="A24" s="19" t="s">
        <v>27</v>
      </c>
      <c r="B24" s="20" t="s">
        <v>42</v>
      </c>
      <c r="C24" s="21" t="s">
        <v>49</v>
      </c>
      <c r="D24" s="22" t="s">
        <v>34</v>
      </c>
      <c r="E24" s="22" t="s">
        <v>45</v>
      </c>
      <c r="F24" s="20" t="s">
        <v>24</v>
      </c>
      <c r="G24" s="23" t="s">
        <v>30</v>
      </c>
      <c r="H24" s="44">
        <f t="shared" si="0"/>
        <v>5</v>
      </c>
      <c r="I24" s="45">
        <v>0</v>
      </c>
      <c r="J24" s="51">
        <v>2.5</v>
      </c>
      <c r="K24" s="45">
        <v>0</v>
      </c>
      <c r="L24" s="51">
        <v>2.5</v>
      </c>
    </row>
    <row r="25" spans="1:12" s="8" customFormat="1" ht="100.5" customHeight="1">
      <c r="A25" s="24" t="s">
        <v>28</v>
      </c>
      <c r="B25" s="25" t="s">
        <v>43</v>
      </c>
      <c r="C25" s="26" t="s">
        <v>49</v>
      </c>
      <c r="D25" s="22" t="s">
        <v>35</v>
      </c>
      <c r="E25" s="22" t="s">
        <v>39</v>
      </c>
      <c r="F25" s="27" t="s">
        <v>24</v>
      </c>
      <c r="G25" s="28" t="s">
        <v>44</v>
      </c>
      <c r="H25" s="46">
        <v>12</v>
      </c>
      <c r="I25" s="47">
        <v>0</v>
      </c>
      <c r="J25" s="47">
        <v>6</v>
      </c>
      <c r="K25" s="47">
        <v>0</v>
      </c>
      <c r="L25" s="47">
        <v>6</v>
      </c>
    </row>
    <row r="26" spans="1:12" ht="94.5" customHeight="1" hidden="1">
      <c r="A26" s="10" t="s">
        <v>29</v>
      </c>
      <c r="B26" s="11" t="s">
        <v>31</v>
      </c>
      <c r="C26" s="12" t="s">
        <v>26</v>
      </c>
      <c r="D26" s="29" t="s">
        <v>25</v>
      </c>
      <c r="E26" s="29" t="s">
        <v>38</v>
      </c>
      <c r="F26" s="11" t="s">
        <v>32</v>
      </c>
      <c r="G26" s="16" t="s">
        <v>36</v>
      </c>
      <c r="H26" s="48">
        <f t="shared" si="0"/>
        <v>13.5</v>
      </c>
      <c r="I26" s="49">
        <v>0</v>
      </c>
      <c r="J26" s="52">
        <v>0</v>
      </c>
      <c r="K26" s="52">
        <v>0</v>
      </c>
      <c r="L26" s="52">
        <v>13.5</v>
      </c>
    </row>
    <row r="27" spans="1:12" s="4" customFormat="1" ht="30.75">
      <c r="A27" s="10"/>
      <c r="B27" s="30" t="s">
        <v>53</v>
      </c>
      <c r="C27" s="31"/>
      <c r="D27" s="32"/>
      <c r="E27" s="32"/>
      <c r="F27" s="33"/>
      <c r="G27" s="33"/>
      <c r="H27" s="44">
        <v>17</v>
      </c>
      <c r="I27" s="50">
        <f>I23+I26</f>
        <v>0</v>
      </c>
      <c r="J27" s="53">
        <v>8.5</v>
      </c>
      <c r="K27" s="50">
        <f>K23+K26</f>
        <v>0</v>
      </c>
      <c r="L27" s="53">
        <v>8.5</v>
      </c>
    </row>
    <row r="28" spans="1:12" s="4" customFormat="1" ht="15" hidden="1">
      <c r="A28" s="10"/>
      <c r="B28" s="30" t="s">
        <v>46</v>
      </c>
      <c r="C28" s="31"/>
      <c r="D28" s="32"/>
      <c r="E28" s="32"/>
      <c r="F28" s="33"/>
      <c r="G28" s="33"/>
      <c r="H28" s="44">
        <f t="shared" si="0"/>
        <v>0</v>
      </c>
      <c r="I28" s="50">
        <f aca="true" t="shared" si="1" ref="I28:K29">I24</f>
        <v>0</v>
      </c>
      <c r="J28" s="53">
        <v>0</v>
      </c>
      <c r="K28" s="50">
        <f t="shared" si="1"/>
        <v>0</v>
      </c>
      <c r="L28" s="53">
        <v>0</v>
      </c>
    </row>
    <row r="29" spans="1:12" s="4" customFormat="1" ht="15" hidden="1">
      <c r="A29" s="10"/>
      <c r="B29" s="30" t="s">
        <v>46</v>
      </c>
      <c r="C29" s="31"/>
      <c r="D29" s="32"/>
      <c r="E29" s="32"/>
      <c r="F29" s="33"/>
      <c r="G29" s="33"/>
      <c r="H29" s="44">
        <f t="shared" si="0"/>
        <v>0</v>
      </c>
      <c r="I29" s="50">
        <f t="shared" si="1"/>
        <v>0</v>
      </c>
      <c r="J29" s="53">
        <v>0</v>
      </c>
      <c r="K29" s="50">
        <f t="shared" si="1"/>
        <v>0</v>
      </c>
      <c r="L29" s="53">
        <v>0</v>
      </c>
    </row>
    <row r="30" spans="1:12" s="4" customFormat="1" ht="22.5" customHeight="1">
      <c r="A30" s="34"/>
      <c r="B30" s="35" t="s">
        <v>8</v>
      </c>
      <c r="C30" s="36"/>
      <c r="D30" s="37"/>
      <c r="E30" s="37"/>
      <c r="F30" s="33"/>
      <c r="G30" s="33"/>
      <c r="H30" s="44">
        <f>H27+H28+H29</f>
        <v>17</v>
      </c>
      <c r="I30" s="50">
        <f>I27+I28+I29</f>
        <v>0</v>
      </c>
      <c r="J30" s="53">
        <v>8.5</v>
      </c>
      <c r="K30" s="50">
        <f>K27+K28+K29</f>
        <v>0</v>
      </c>
      <c r="L30" s="53">
        <v>8.5</v>
      </c>
    </row>
    <row r="31" spans="1:12" s="4" customFormat="1" ht="16.5" customHeight="1">
      <c r="A31" s="5"/>
      <c r="B31" s="82" t="s">
        <v>59</v>
      </c>
      <c r="C31" s="82"/>
      <c r="D31" s="6"/>
      <c r="E31" s="6"/>
      <c r="F31" s="6"/>
      <c r="G31" s="38"/>
      <c r="H31" s="38"/>
      <c r="I31" s="38"/>
      <c r="J31" s="38"/>
      <c r="K31" s="38"/>
      <c r="L31" s="39"/>
    </row>
    <row r="32" spans="1:12" ht="15">
      <c r="A32" s="40"/>
      <c r="B32" s="1" t="s">
        <v>60</v>
      </c>
      <c r="D32" s="1"/>
      <c r="E32" s="1"/>
      <c r="F32" s="40"/>
      <c r="G32" s="40"/>
      <c r="H32" s="40"/>
      <c r="I32" s="67" t="s">
        <v>61</v>
      </c>
      <c r="J32" s="67"/>
      <c r="K32" s="67"/>
      <c r="L32" s="67"/>
    </row>
    <row r="33" spans="3:5" ht="15">
      <c r="C33" s="1"/>
      <c r="D33" s="1"/>
      <c r="E33" s="1"/>
    </row>
    <row r="34" spans="3:5" ht="15">
      <c r="C34" s="1"/>
      <c r="D34" s="1"/>
      <c r="E34" s="1"/>
    </row>
    <row r="35" ht="15">
      <c r="C35" s="1"/>
    </row>
  </sheetData>
  <sheetProtection/>
  <mergeCells count="38">
    <mergeCell ref="N19:O20"/>
    <mergeCell ref="I20:I22"/>
    <mergeCell ref="A19:A22"/>
    <mergeCell ref="L20:L22"/>
    <mergeCell ref="I19:L19"/>
    <mergeCell ref="C13:L13"/>
    <mergeCell ref="A15:L15"/>
    <mergeCell ref="A16:L18"/>
    <mergeCell ref="E19:E22"/>
    <mergeCell ref="C7:L7"/>
    <mergeCell ref="C8:L8"/>
    <mergeCell ref="F19:F22"/>
    <mergeCell ref="A11:B11"/>
    <mergeCell ref="A10:B10"/>
    <mergeCell ref="A8:B8"/>
    <mergeCell ref="A9:B9"/>
    <mergeCell ref="A12:B12"/>
    <mergeCell ref="C12:L12"/>
    <mergeCell ref="A13:B13"/>
    <mergeCell ref="I32:L32"/>
    <mergeCell ref="C19:C22"/>
    <mergeCell ref="D19:D22"/>
    <mergeCell ref="H19:H22"/>
    <mergeCell ref="B19:B22"/>
    <mergeCell ref="J20:J22"/>
    <mergeCell ref="K20:K22"/>
    <mergeCell ref="G19:G22"/>
    <mergeCell ref="B31:C31"/>
    <mergeCell ref="H2:L2"/>
    <mergeCell ref="C11:L11"/>
    <mergeCell ref="D2:G2"/>
    <mergeCell ref="A4:L4"/>
    <mergeCell ref="A5:L5"/>
    <mergeCell ref="C9:L9"/>
    <mergeCell ref="C10:L10"/>
    <mergeCell ref="A6:B6"/>
    <mergeCell ref="C6:L6"/>
    <mergeCell ref="A7:B7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2020-08-11T13:00:52Z</cp:lastPrinted>
  <dcterms:created xsi:type="dcterms:W3CDTF">2012-03-27T16:51:00Z</dcterms:created>
  <dcterms:modified xsi:type="dcterms:W3CDTF">2020-10-26T06:44:01Z</dcterms:modified>
  <cp:category/>
  <cp:version/>
  <cp:contentType/>
  <cp:contentStatus/>
</cp:coreProperties>
</file>